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"/>
    </mc:Choice>
  </mc:AlternateContent>
  <xr:revisionPtr revIDLastSave="0" documentId="13_ncr:1_{0C72F328-5336-4363-BC7E-E14CA52139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1" l="1"/>
  <c r="S10" i="1"/>
  <c r="K9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10" i="1"/>
</calcChain>
</file>

<file path=xl/sharedStrings.xml><?xml version="1.0" encoding="utf-8"?>
<sst xmlns="http://schemas.openxmlformats.org/spreadsheetml/2006/main" count="351" uniqueCount="162">
  <si>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</si>
  <si>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</si>
  <si>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</si>
  <si>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</si>
  <si>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</si>
  <si>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</si>
  <si>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</si>
  <si>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</si>
  <si>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</si>
  <si>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</si>
  <si>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</si>
  <si>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</si>
  <si>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</si>
  <si>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</si>
  <si>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</si>
  <si>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</si>
  <si>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</si>
  <si>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</si>
  <si>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</si>
  <si>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</si>
  <si>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</si>
  <si>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</si>
  <si>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</si>
  <si>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</si>
  <si>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VIII</t>
  </si>
  <si>
    <t>KHABBAB</t>
  </si>
  <si>
    <t>KHAIRUL BISWAS</t>
  </si>
  <si>
    <t>MST SABINA KHATUN</t>
  </si>
  <si>
    <t>MALE</t>
  </si>
  <si>
    <t>GENERAL</t>
  </si>
  <si>
    <t>MUSLIM</t>
  </si>
  <si>
    <t>INDIAN</t>
  </si>
  <si>
    <t>VILL GANGAPUR, PO BHABTA, PS BELDANGA, MSD, 742134</t>
  </si>
  <si>
    <t>MST RUMANA SULTANA</t>
  </si>
  <si>
    <t>MD RAJFUUL HAQUE</t>
  </si>
  <si>
    <t>MST RABIA BIBI</t>
  </si>
  <si>
    <t>FEMALE</t>
  </si>
  <si>
    <t>VILL KARKATAPARA, PO PULINDA, PS BELDANGA, MSD,742134</t>
  </si>
  <si>
    <t>OSMAN MIA</t>
  </si>
  <si>
    <t>OLIUL ISLAM</t>
  </si>
  <si>
    <t>MUSKURA KHANAM</t>
  </si>
  <si>
    <t>VILL TENKA RAIPUR, PO TENKA RAIPUR, PS ISLAMPUR, MSD, 742304</t>
  </si>
  <si>
    <t>FAIM MOLLA</t>
  </si>
  <si>
    <t>ROHIM MOLLA</t>
  </si>
  <si>
    <t>KMM25VIIIA01</t>
  </si>
  <si>
    <t>KMM25VIIIA02</t>
  </si>
  <si>
    <t>KMM25VIIIA03</t>
  </si>
  <si>
    <t>KMM25VIIIA04</t>
  </si>
  <si>
    <t>KMM25VIIIA05</t>
  </si>
  <si>
    <t>KMM25VIIIA06</t>
  </si>
  <si>
    <t>KMM25VIIIA07</t>
  </si>
  <si>
    <t>KMM25VIIIA08</t>
  </si>
  <si>
    <t>KMM25VIIIA09</t>
  </si>
  <si>
    <t>KMM25VIIIA10</t>
  </si>
  <si>
    <t>KMM25VIIIA11</t>
  </si>
  <si>
    <t>KMM25VIIIA12</t>
  </si>
  <si>
    <t>KMM25VIIIA13</t>
  </si>
  <si>
    <t>KMM25VIIIA14</t>
  </si>
  <si>
    <t>KMM25VIIIA15</t>
  </si>
  <si>
    <t>KMM25VIIIA16</t>
  </si>
  <si>
    <t>KMM25VIIIA17</t>
  </si>
  <si>
    <t>KMM25VIIIA18</t>
  </si>
  <si>
    <t>KMM25VIIIA19</t>
  </si>
  <si>
    <t>KMM25VIIIA20</t>
  </si>
  <si>
    <t>KMM25VIIIA21</t>
  </si>
  <si>
    <t>KMM25VIIIA22</t>
  </si>
  <si>
    <t>KMM25VIIIA23</t>
  </si>
  <si>
    <t>KMM25VIIIA24</t>
  </si>
  <si>
    <t>KMM25VIIIA25</t>
  </si>
  <si>
    <t>KMM25VIIIA26</t>
  </si>
  <si>
    <t>KMM25VIIIA27</t>
  </si>
  <si>
    <t>KMM25VIIIA28</t>
  </si>
  <si>
    <t>SABINA YESMIN</t>
  </si>
  <si>
    <t>VILL PULINDA, PO PULINDA, PS BELDANGA, MSD, 742134</t>
  </si>
  <si>
    <t>JISHAN FARHAT</t>
  </si>
  <si>
    <t>MD MOSRAFUL HOQUE</t>
  </si>
  <si>
    <t>SIRIN BANU</t>
  </si>
  <si>
    <t>VILL BEGUNBARI, PO BEGUNBARI, PS BELDANGA, MSD, 742133</t>
  </si>
  <si>
    <t>MD SARFARAJ BISWAS</t>
  </si>
  <si>
    <t>KHALEDUJJAMAN BISWAS</t>
  </si>
  <si>
    <t>TAJMIRA BIBI</t>
  </si>
  <si>
    <t>TAMANNA PARVIN</t>
  </si>
  <si>
    <t>JAMIL AKTAR</t>
  </si>
  <si>
    <t>RUMAN PARVIN</t>
  </si>
  <si>
    <t>VILL MOLLAPARA, PO PULINDA, PS BELDANGA, MSD, 742134</t>
  </si>
  <si>
    <t>MD MANIRUJJAMAN SK</t>
  </si>
  <si>
    <t>NARGISH BIBI</t>
  </si>
  <si>
    <t>OBC</t>
  </si>
  <si>
    <t>VILL GANGAPUR(GOSH PARA), PO BHABTA, PS BELDANGA, MSD, 742134</t>
  </si>
  <si>
    <t>MD SOHAIL FARHAN</t>
  </si>
  <si>
    <t>MD FAIJUL HOQUE</t>
  </si>
  <si>
    <t>MD MAFUJ SK</t>
  </si>
  <si>
    <t>NAZMUN NAHAR BIBI</t>
  </si>
  <si>
    <t>VILL JHUNKA, PO JHUNKA, PS BELDANGA, MSD,742134</t>
  </si>
  <si>
    <t>AFSANA SULTANA</t>
  </si>
  <si>
    <t>ATIQUR RAHAMAN</t>
  </si>
  <si>
    <t>MILOJA BIBI</t>
  </si>
  <si>
    <t>FARIA TAMANNA</t>
  </si>
  <si>
    <t>MD ABDUL MALEK</t>
  </si>
  <si>
    <t>SALEHAR KHATUN</t>
  </si>
  <si>
    <t>VILL BHABTA, PO BHABTA, PS BELDANGA, MSD, 742134</t>
  </si>
  <si>
    <t>UMME KULSOM KHATUN</t>
  </si>
  <si>
    <t>ABDUS SAMAD</t>
  </si>
  <si>
    <t>SUFIYA BIBI</t>
  </si>
  <si>
    <t>VILL DEBKUNDA, PO DEBKUNDA, PS BELDANGA, MSD, 742133</t>
  </si>
  <si>
    <t>RAIHAN SK</t>
  </si>
  <si>
    <t>ANISUR RAHAMAN SK</t>
  </si>
  <si>
    <t>SONALI BIBI</t>
  </si>
  <si>
    <t>VILL TAKIPUR, PO TAKIPUR, PS RAJINAGAR, MSD, 742189</t>
  </si>
  <si>
    <t>TAFIJUL SK</t>
  </si>
  <si>
    <t>HAFIJUL SK</t>
  </si>
  <si>
    <t>AFRIN HASIN</t>
  </si>
  <si>
    <t>MD NURALAM SK</t>
  </si>
  <si>
    <t>MST MARINA KHATUN</t>
  </si>
  <si>
    <t>RAFIJ SK</t>
  </si>
  <si>
    <t>GIYASUDDIN SK</t>
  </si>
  <si>
    <t>GOLAPI BIBI</t>
  </si>
  <si>
    <t>146614000150552</t>
  </si>
  <si>
    <t>VILL SUNDIPUR, PO SUNDIPUR, PS BERHAMPORE, MSD, 742102</t>
  </si>
  <si>
    <t>SABITA KHATUN</t>
  </si>
  <si>
    <t>SABIBUR RAHAMAN</t>
  </si>
  <si>
    <t>RUPSA BIBI</t>
  </si>
  <si>
    <t>VILL SARGACHHI, PO SARGACHHI ASHRAMA, PS BELDANGA, MSD , 742408</t>
  </si>
  <si>
    <t>RIYAZ SK</t>
  </si>
  <si>
    <t>MONIRULJJAMAN SK</t>
  </si>
  <si>
    <t>MONIHER BIBI</t>
  </si>
  <si>
    <t>RAJJAK HOSSAIN</t>
  </si>
  <si>
    <t>MD JAKIR HOSSAIN</t>
  </si>
  <si>
    <t>MOLINA BEGAM</t>
  </si>
  <si>
    <t>4389635512</t>
  </si>
  <si>
    <t>SABNOOR KHATUN</t>
  </si>
  <si>
    <t>AKTARUL SK</t>
  </si>
  <si>
    <t>MARJINA BIBI</t>
  </si>
  <si>
    <t>VILL NISCHINTAPUR, PS GOPINATHPUR, PS BELDANGA, MSD, 742134</t>
  </si>
  <si>
    <t>FARHANA KHANAM</t>
  </si>
  <si>
    <t>MD FIROZ KHAN</t>
  </si>
  <si>
    <t>MONIJA KHANAM</t>
  </si>
  <si>
    <t>SABNUR KHATUN</t>
  </si>
  <si>
    <t>MD AJIJUR RAHAMAN</t>
  </si>
  <si>
    <t>PARVINA BIBI</t>
  </si>
  <si>
    <t>RIYAS AFREJ</t>
  </si>
  <si>
    <t>MD MARIJUL HAQUE</t>
  </si>
  <si>
    <t>KHUSINARA BEGUM</t>
  </si>
  <si>
    <t>ROBIN SK</t>
  </si>
  <si>
    <t>GOLAM MOSTAFA</t>
  </si>
  <si>
    <t>NARGIS BIBI</t>
  </si>
  <si>
    <t>VILL JALALPUR NATUNPARA, PO JALALPUR, PS BELDANGA, MSD, 742189</t>
  </si>
  <si>
    <t>SURAIYA SULTANA</t>
  </si>
  <si>
    <t>SHORAB SK</t>
  </si>
  <si>
    <t>RASIDA BIBI</t>
  </si>
  <si>
    <t>VILL MANKARA, PO BALARAMUR, PS BERHAMPORE,742165</t>
  </si>
  <si>
    <t xml:space="preserve">MA YAHAAN </t>
  </si>
  <si>
    <t>ABDUR ROUF</t>
  </si>
  <si>
    <t>JINNATUNNESHA</t>
  </si>
  <si>
    <t>VILL BATIKAMARI, PS BAHADURPUR, PS BHAGABANGOLA, 742135</t>
  </si>
  <si>
    <t>NASRIN SULTANA</t>
  </si>
  <si>
    <t>RAJAB ALI</t>
  </si>
  <si>
    <t>NASIMA KHATUN</t>
  </si>
  <si>
    <t>VILL JHUNKA BAKULTALA, PO JHUNKA, PS BELDANGA, MSD, 747134</t>
  </si>
  <si>
    <t>RUKSONA KHATUN</t>
  </si>
  <si>
    <t>HASANURJJAMAN SK</t>
  </si>
  <si>
    <t>FAHIM BIN HASAN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</si>
</sst>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topLeftCell="E1" zoomScaleNormal="100" workbookViewId="0">
      <pane ySplit="1" topLeftCell="A2" activePane="bottomLeft" state="frozen"/>
      <selection pane="bottomLeft" activeCell="I14" sqref="I14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1.7773437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118.2" customHeight="1" x14ac:dyDescent="0.3">
      <c r="A2" s="5" t="s">
        <v>24</v>
      </c>
      <c r="B2" s="5" t="s">
        <v>5</v>
      </c>
      <c r="C2" s="9" t="s">
        <v>44</v>
      </c>
      <c r="D2" s="10">
        <v>1</v>
      </c>
      <c r="E2" s="10" t="s">
        <v>25</v>
      </c>
      <c r="F2" s="11">
        <v>40898</v>
      </c>
      <c r="G2" s="10" t="s">
        <v>26</v>
      </c>
      <c r="H2" s="10" t="s">
        <v>27</v>
      </c>
      <c r="I2" s="10" t="s">
        <v>26</v>
      </c>
      <c r="J2" s="12">
        <v>9153082110</v>
      </c>
      <c r="K2" s="12">
        <v>9153082110</v>
      </c>
      <c r="L2" s="9"/>
      <c r="M2" s="12"/>
      <c r="N2" s="11" t="s">
        <v>28</v>
      </c>
      <c r="O2" s="10" t="s">
        <v>29</v>
      </c>
      <c r="P2" s="10" t="s">
        <v>30</v>
      </c>
      <c r="Q2" s="10" t="s">
        <v>31</v>
      </c>
      <c r="R2" s="10" t="s">
        <v>32</v>
      </c>
      <c r="S2" s="10" t="s">
        <v>32</v>
      </c>
      <c r="T2" s="10"/>
      <c r="U2" s="13"/>
      <c r="V2" s="10"/>
      <c r="W2" s="10"/>
      <c r="X2" s="8"/>
      <c r="Y2" s="8"/>
    </row>
    <row r="3" spans="1:25" ht="108.6" customHeight="1" x14ac:dyDescent="0.3">
      <c r="A3" s="5" t="s">
        <v>24</v>
      </c>
      <c r="B3" s="5" t="s">
        <v>5</v>
      </c>
      <c r="C3" s="9" t="s">
        <v>45</v>
      </c>
      <c r="D3" s="10">
        <v>2</v>
      </c>
      <c r="E3" s="10" t="s">
        <v>33</v>
      </c>
      <c r="F3" s="11">
        <v>40657</v>
      </c>
      <c r="G3" s="10" t="s">
        <v>34</v>
      </c>
      <c r="H3" s="10" t="s">
        <v>35</v>
      </c>
      <c r="I3" s="10" t="s">
        <v>34</v>
      </c>
      <c r="J3" s="12">
        <v>9547091415</v>
      </c>
      <c r="K3" s="12">
        <v>9547091415</v>
      </c>
      <c r="L3" s="9"/>
      <c r="M3" s="12">
        <v>876209232984</v>
      </c>
      <c r="N3" s="11" t="s">
        <v>36</v>
      </c>
      <c r="O3" s="10" t="s">
        <v>29</v>
      </c>
      <c r="P3" s="10" t="s">
        <v>30</v>
      </c>
      <c r="Q3" s="10" t="s">
        <v>31</v>
      </c>
      <c r="R3" s="10" t="s">
        <v>37</v>
      </c>
      <c r="S3" s="10" t="s">
        <v>37</v>
      </c>
      <c r="T3" s="10"/>
      <c r="U3" s="13"/>
      <c r="V3" s="10"/>
      <c r="W3" s="10"/>
      <c r="X3" s="8"/>
      <c r="Y3" s="8"/>
    </row>
    <row r="4" spans="1:25" ht="86.4" x14ac:dyDescent="0.3">
      <c r="A4" s="5" t="s">
        <v>24</v>
      </c>
      <c r="B4" s="5" t="s">
        <v>5</v>
      </c>
      <c r="C4" s="9" t="s">
        <v>46</v>
      </c>
      <c r="D4" s="10">
        <v>3</v>
      </c>
      <c r="E4" s="10" t="s">
        <v>38</v>
      </c>
      <c r="F4" s="11">
        <v>40777</v>
      </c>
      <c r="G4" s="10" t="s">
        <v>39</v>
      </c>
      <c r="H4" s="10" t="s">
        <v>40</v>
      </c>
      <c r="I4" s="10"/>
      <c r="J4" s="12">
        <v>8617353338</v>
      </c>
      <c r="K4" s="12">
        <v>8617353338</v>
      </c>
      <c r="L4" s="9"/>
      <c r="M4" s="12">
        <v>887849075270</v>
      </c>
      <c r="N4" s="11" t="s">
        <v>28</v>
      </c>
      <c r="O4" s="10" t="s">
        <v>29</v>
      </c>
      <c r="P4" s="10" t="s">
        <v>30</v>
      </c>
      <c r="Q4" s="10" t="s">
        <v>31</v>
      </c>
      <c r="R4" s="10" t="s">
        <v>41</v>
      </c>
      <c r="S4" s="10" t="s">
        <v>41</v>
      </c>
      <c r="T4" s="10"/>
      <c r="U4" s="13"/>
      <c r="V4" s="10"/>
      <c r="W4" s="10"/>
    </row>
    <row r="5" spans="1:25" ht="115.2" x14ac:dyDescent="0.3">
      <c r="A5" s="5" t="s">
        <v>24</v>
      </c>
      <c r="B5" s="5" t="s">
        <v>5</v>
      </c>
      <c r="C5" s="9" t="s">
        <v>47</v>
      </c>
      <c r="D5" s="10">
        <v>4</v>
      </c>
      <c r="E5" s="10" t="s">
        <v>42</v>
      </c>
      <c r="F5" s="11">
        <v>40586</v>
      </c>
      <c r="G5" s="10" t="s">
        <v>43</v>
      </c>
      <c r="H5" s="10" t="s">
        <v>72</v>
      </c>
      <c r="I5" s="10" t="s">
        <v>43</v>
      </c>
      <c r="J5" s="12">
        <v>8116774919</v>
      </c>
      <c r="K5" s="12">
        <v>8116774919</v>
      </c>
      <c r="L5" s="9"/>
      <c r="M5" s="12">
        <v>379724572345</v>
      </c>
      <c r="N5" s="11" t="s">
        <v>28</v>
      </c>
      <c r="O5" s="10" t="s">
        <v>29</v>
      </c>
      <c r="P5" s="10" t="s">
        <v>30</v>
      </c>
      <c r="Q5" s="10" t="s">
        <v>31</v>
      </c>
      <c r="R5" s="10" t="s">
        <v>73</v>
      </c>
      <c r="S5" s="10" t="s">
        <v>73</v>
      </c>
      <c r="T5" s="10"/>
      <c r="U5" s="13"/>
      <c r="V5" s="10"/>
      <c r="W5" s="10"/>
    </row>
    <row r="6" spans="1:25" ht="100.8" x14ac:dyDescent="0.3">
      <c r="A6" s="5" t="s">
        <v>24</v>
      </c>
      <c r="B6" s="5" t="s">
        <v>5</v>
      </c>
      <c r="C6" s="9" t="s">
        <v>48</v>
      </c>
      <c r="D6" s="10">
        <v>5</v>
      </c>
      <c r="E6" s="10" t="s">
        <v>74</v>
      </c>
      <c r="F6" s="11">
        <v>40668</v>
      </c>
      <c r="G6" s="10" t="s">
        <v>75</v>
      </c>
      <c r="H6" s="10" t="s">
        <v>76</v>
      </c>
      <c r="I6" s="10" t="s">
        <v>75</v>
      </c>
      <c r="J6" s="12">
        <v>9153714738</v>
      </c>
      <c r="K6" s="12">
        <v>9153714738</v>
      </c>
      <c r="L6" s="9"/>
      <c r="M6" s="12">
        <v>272870258977</v>
      </c>
      <c r="N6" s="11" t="s">
        <v>28</v>
      </c>
      <c r="O6" s="10" t="s">
        <v>29</v>
      </c>
      <c r="P6" s="10" t="s">
        <v>30</v>
      </c>
      <c r="Q6" s="10" t="s">
        <v>31</v>
      </c>
      <c r="R6" s="10" t="s">
        <v>77</v>
      </c>
      <c r="S6" s="10" t="s">
        <v>77</v>
      </c>
      <c r="T6" s="10"/>
      <c r="U6" s="13"/>
      <c r="V6" s="10"/>
      <c r="W6" s="10"/>
    </row>
    <row r="7" spans="1:25" ht="86.4" x14ac:dyDescent="0.3">
      <c r="A7" s="5" t="s">
        <v>24</v>
      </c>
      <c r="B7" s="5" t="s">
        <v>5</v>
      </c>
      <c r="C7" s="9" t="s">
        <v>49</v>
      </c>
      <c r="D7" s="10">
        <v>6</v>
      </c>
      <c r="E7" s="10" t="s">
        <v>78</v>
      </c>
      <c r="F7" s="11"/>
      <c r="G7" s="10" t="s">
        <v>79</v>
      </c>
      <c r="H7" s="10" t="s">
        <v>80</v>
      </c>
      <c r="I7" s="10" t="s">
        <v>79</v>
      </c>
      <c r="J7" s="12">
        <v>9735435868</v>
      </c>
      <c r="K7" s="12">
        <v>9735435868</v>
      </c>
      <c r="L7" s="9"/>
      <c r="M7" s="12">
        <v>761928991245</v>
      </c>
      <c r="N7" s="11" t="s">
        <v>28</v>
      </c>
      <c r="O7" s="10" t="s">
        <v>29</v>
      </c>
      <c r="P7" s="10" t="s">
        <v>30</v>
      </c>
      <c r="Q7" s="10" t="s">
        <v>31</v>
      </c>
      <c r="R7" s="10" t="s">
        <v>32</v>
      </c>
      <c r="S7" s="10" t="s">
        <v>32</v>
      </c>
      <c r="T7" s="10"/>
      <c r="U7" s="13"/>
      <c r="V7" s="10"/>
      <c r="W7" s="10"/>
    </row>
    <row r="8" spans="1:25" ht="86.4" x14ac:dyDescent="0.3">
      <c r="A8" s="5" t="s">
        <v>24</v>
      </c>
      <c r="B8" s="5" t="s">
        <v>5</v>
      </c>
      <c r="C8" s="9" t="s">
        <v>50</v>
      </c>
      <c r="D8" s="10">
        <v>7</v>
      </c>
      <c r="E8" s="10" t="s">
        <v>81</v>
      </c>
      <c r="F8" s="11">
        <v>40739</v>
      </c>
      <c r="G8" s="10" t="s">
        <v>82</v>
      </c>
      <c r="H8" s="10" t="s">
        <v>83</v>
      </c>
      <c r="I8" s="10" t="s">
        <v>82</v>
      </c>
      <c r="J8" s="12">
        <v>7585994054</v>
      </c>
      <c r="K8" s="12">
        <v>7585994054</v>
      </c>
      <c r="L8" s="9"/>
      <c r="M8" s="12">
        <v>801449845148</v>
      </c>
      <c r="N8" s="11" t="s">
        <v>36</v>
      </c>
      <c r="O8" s="10" t="s">
        <v>29</v>
      </c>
      <c r="P8" s="10" t="s">
        <v>30</v>
      </c>
      <c r="Q8" s="10" t="s">
        <v>31</v>
      </c>
      <c r="R8" s="10" t="s">
        <v>84</v>
      </c>
      <c r="S8" s="10" t="s">
        <v>84</v>
      </c>
      <c r="T8" s="10"/>
      <c r="U8" s="13"/>
      <c r="V8" s="10"/>
      <c r="W8" s="10"/>
    </row>
    <row r="9" spans="1:25" ht="100.8" x14ac:dyDescent="0.3">
      <c r="A9" s="5" t="s">
        <v>24</v>
      </c>
      <c r="B9" s="5" t="s">
        <v>5</v>
      </c>
      <c r="C9" s="9" t="s">
        <v>51</v>
      </c>
      <c r="D9" s="10">
        <v>8</v>
      </c>
      <c r="E9" s="10" t="s">
        <v>89</v>
      </c>
      <c r="F9" s="11">
        <v>40545</v>
      </c>
      <c r="G9" s="10" t="s">
        <v>85</v>
      </c>
      <c r="H9" s="10" t="s">
        <v>86</v>
      </c>
      <c r="I9" s="10" t="s">
        <v>85</v>
      </c>
      <c r="J9" s="12">
        <v>8436691003</v>
      </c>
      <c r="K9" s="12">
        <f>J9</f>
        <v>8436691003</v>
      </c>
      <c r="L9" s="9"/>
      <c r="M9" s="12">
        <v>298654131786</v>
      </c>
      <c r="N9" s="11" t="s">
        <v>28</v>
      </c>
      <c r="O9" s="10" t="s">
        <v>87</v>
      </c>
      <c r="P9" s="10" t="s">
        <v>30</v>
      </c>
      <c r="Q9" s="10" t="s">
        <v>31</v>
      </c>
      <c r="R9" s="10" t="s">
        <v>88</v>
      </c>
      <c r="S9" s="10" t="str">
        <f>R9</f>
        <v>VILL GANGAPUR(GOSH PARA), PO BHABTA, PS BELDANGA, MSD, 742134</v>
      </c>
      <c r="T9" s="10"/>
      <c r="U9" s="13"/>
      <c r="V9" s="10"/>
      <c r="W9" s="10"/>
    </row>
    <row r="10" spans="1:25" ht="72" x14ac:dyDescent="0.3">
      <c r="A10" s="5" t="s">
        <v>24</v>
      </c>
      <c r="B10" s="5" t="s">
        <v>5</v>
      </c>
      <c r="C10" s="9" t="s">
        <v>52</v>
      </c>
      <c r="D10" s="10">
        <v>9</v>
      </c>
      <c r="E10" s="10" t="s">
        <v>91</v>
      </c>
      <c r="F10" s="11">
        <v>40387</v>
      </c>
      <c r="G10" s="10" t="s">
        <v>90</v>
      </c>
      <c r="H10" s="10" t="s">
        <v>92</v>
      </c>
      <c r="I10" s="10" t="str">
        <f>G10</f>
        <v>MD FAIJUL HOQUE</v>
      </c>
      <c r="J10" s="12">
        <v>9547554482</v>
      </c>
      <c r="K10" s="12">
        <f>J10</f>
        <v>9547554482</v>
      </c>
      <c r="L10" s="9"/>
      <c r="M10" s="12"/>
      <c r="N10" s="11" t="s">
        <v>28</v>
      </c>
      <c r="O10" s="10" t="s">
        <v>29</v>
      </c>
      <c r="P10" s="10" t="s">
        <v>30</v>
      </c>
      <c r="Q10" s="10" t="s">
        <v>31</v>
      </c>
      <c r="R10" s="10" t="s">
        <v>93</v>
      </c>
      <c r="S10" s="10" t="str">
        <f>R10</f>
        <v>VILL JHUNKA, PO JHUNKA, PS BELDANGA, MSD,742134</v>
      </c>
      <c r="T10" s="10"/>
      <c r="U10" s="13"/>
      <c r="V10" s="10"/>
      <c r="W10" s="10"/>
    </row>
    <row r="11" spans="1:25" ht="86.4" x14ac:dyDescent="0.3">
      <c r="A11" s="5" t="s">
        <v>24</v>
      </c>
      <c r="B11" s="5" t="s">
        <v>5</v>
      </c>
      <c r="C11" s="9" t="s">
        <v>53</v>
      </c>
      <c r="D11" s="10">
        <v>10</v>
      </c>
      <c r="E11" s="10" t="s">
        <v>94</v>
      </c>
      <c r="F11" s="11">
        <v>40350</v>
      </c>
      <c r="G11" s="10" t="s">
        <v>95</v>
      </c>
      <c r="H11" s="10" t="s">
        <v>96</v>
      </c>
      <c r="I11" s="10" t="str">
        <f t="shared" ref="I11:I29" si="0">G11</f>
        <v>ATIQUR RAHAMAN</v>
      </c>
      <c r="J11" s="12">
        <v>7001911186</v>
      </c>
      <c r="K11" s="12">
        <f t="shared" ref="K11:K29" si="1">J11</f>
        <v>7001911186</v>
      </c>
      <c r="L11" s="9"/>
      <c r="M11" s="12">
        <v>542246773438</v>
      </c>
      <c r="N11" s="11" t="s">
        <v>36</v>
      </c>
      <c r="O11" s="10" t="s">
        <v>29</v>
      </c>
      <c r="P11" s="10" t="s">
        <v>30</v>
      </c>
      <c r="Q11" s="10" t="s">
        <v>31</v>
      </c>
      <c r="R11" s="10" t="s">
        <v>37</v>
      </c>
      <c r="S11" s="10" t="str">
        <f t="shared" ref="S11:S29" si="2">R11</f>
        <v>VILL KARKATAPARA, PO PULINDA, PS BELDANGA, MSD,742134</v>
      </c>
      <c r="T11" s="10"/>
      <c r="U11" s="13"/>
      <c r="V11" s="10"/>
      <c r="W11" s="10"/>
    </row>
    <row r="12" spans="1:25" ht="72" x14ac:dyDescent="0.3">
      <c r="A12" s="5" t="s">
        <v>24</v>
      </c>
      <c r="B12" s="5" t="s">
        <v>5</v>
      </c>
      <c r="C12" s="9" t="s">
        <v>54</v>
      </c>
      <c r="D12" s="10">
        <v>11</v>
      </c>
      <c r="E12" s="10" t="s">
        <v>97</v>
      </c>
      <c r="F12" s="11">
        <v>40948</v>
      </c>
      <c r="G12" s="10" t="s">
        <v>98</v>
      </c>
      <c r="H12" s="10" t="s">
        <v>99</v>
      </c>
      <c r="I12" s="10" t="str">
        <f t="shared" si="0"/>
        <v>MD ABDUL MALEK</v>
      </c>
      <c r="J12" s="12">
        <v>9064409597</v>
      </c>
      <c r="K12" s="12">
        <f t="shared" si="1"/>
        <v>9064409597</v>
      </c>
      <c r="L12" s="9"/>
      <c r="M12" s="12">
        <v>249045841953</v>
      </c>
      <c r="N12" s="11" t="s">
        <v>36</v>
      </c>
      <c r="O12" s="10" t="s">
        <v>29</v>
      </c>
      <c r="P12" s="10" t="s">
        <v>30</v>
      </c>
      <c r="Q12" s="10" t="s">
        <v>31</v>
      </c>
      <c r="R12" s="10" t="s">
        <v>100</v>
      </c>
      <c r="S12" s="10" t="str">
        <f t="shared" si="2"/>
        <v>VILL BHABTA, PO BHABTA, PS BELDANGA, MSD, 742134</v>
      </c>
      <c r="T12" s="10"/>
      <c r="U12" s="13"/>
      <c r="V12" s="10"/>
      <c r="W12" s="10"/>
    </row>
    <row r="13" spans="1:25" ht="100.8" x14ac:dyDescent="0.3">
      <c r="A13" s="5" t="s">
        <v>24</v>
      </c>
      <c r="B13" s="5" t="s">
        <v>5</v>
      </c>
      <c r="C13" s="9" t="s">
        <v>55</v>
      </c>
      <c r="D13" s="10">
        <v>12</v>
      </c>
      <c r="E13" s="10" t="s">
        <v>109</v>
      </c>
      <c r="F13" s="11">
        <v>40808</v>
      </c>
      <c r="G13" s="10" t="s">
        <v>110</v>
      </c>
      <c r="H13" s="10"/>
      <c r="I13" s="10" t="str">
        <f t="shared" si="0"/>
        <v>HAFIJUL SK</v>
      </c>
      <c r="J13" s="12">
        <v>9547786697</v>
      </c>
      <c r="K13" s="12">
        <f t="shared" si="1"/>
        <v>9547786697</v>
      </c>
      <c r="L13" s="9"/>
      <c r="M13" s="12"/>
      <c r="N13" s="11" t="s">
        <v>28</v>
      </c>
      <c r="O13" s="10" t="s">
        <v>29</v>
      </c>
      <c r="P13" s="10" t="s">
        <v>30</v>
      </c>
      <c r="Q13" s="10" t="s">
        <v>31</v>
      </c>
      <c r="R13" s="10" t="s">
        <v>104</v>
      </c>
      <c r="S13" s="10" t="str">
        <f t="shared" si="2"/>
        <v>VILL DEBKUNDA, PO DEBKUNDA, PS BELDANGA, MSD, 742133</v>
      </c>
      <c r="T13" s="10"/>
      <c r="U13" s="13"/>
      <c r="V13" s="10"/>
      <c r="W13" s="10"/>
    </row>
    <row r="14" spans="1:25" ht="100.8" x14ac:dyDescent="0.3">
      <c r="A14" s="5" t="s">
        <v>24</v>
      </c>
      <c r="B14" s="5" t="s">
        <v>5</v>
      </c>
      <c r="C14" s="9" t="s">
        <v>56</v>
      </c>
      <c r="D14" s="10">
        <v>13</v>
      </c>
      <c r="E14" s="10" t="s">
        <v>101</v>
      </c>
      <c r="F14" s="11">
        <v>40412</v>
      </c>
      <c r="G14" s="10" t="s">
        <v>102</v>
      </c>
      <c r="H14" s="10" t="s">
        <v>103</v>
      </c>
      <c r="I14" s="10" t="str">
        <f t="shared" si="0"/>
        <v>ABDUS SAMAD</v>
      </c>
      <c r="J14" s="12">
        <v>9733516629</v>
      </c>
      <c r="K14" s="12">
        <f t="shared" si="1"/>
        <v>9733516629</v>
      </c>
      <c r="L14" s="12">
        <v>5366030004141</v>
      </c>
      <c r="M14" s="14">
        <v>811110208828</v>
      </c>
      <c r="N14" s="11" t="s">
        <v>36</v>
      </c>
      <c r="O14" s="10" t="s">
        <v>29</v>
      </c>
      <c r="P14" s="10" t="s">
        <v>30</v>
      </c>
      <c r="Q14" s="10" t="s">
        <v>31</v>
      </c>
      <c r="R14" s="10" t="s">
        <v>104</v>
      </c>
      <c r="S14" s="10" t="str">
        <f t="shared" si="2"/>
        <v>VILL DEBKUNDA, PO DEBKUNDA, PS BELDANGA, MSD, 742133</v>
      </c>
      <c r="T14" s="10"/>
      <c r="U14" s="13"/>
      <c r="V14" s="10"/>
      <c r="W14" s="10"/>
    </row>
    <row r="15" spans="1:25" ht="72" x14ac:dyDescent="0.3">
      <c r="A15" s="5" t="s">
        <v>24</v>
      </c>
      <c r="B15" s="5" t="s">
        <v>5</v>
      </c>
      <c r="C15" s="9" t="s">
        <v>57</v>
      </c>
      <c r="D15" s="10">
        <v>14</v>
      </c>
      <c r="E15" s="10" t="s">
        <v>105</v>
      </c>
      <c r="F15" s="11">
        <v>40797</v>
      </c>
      <c r="G15" s="10" t="s">
        <v>106</v>
      </c>
      <c r="H15" s="10" t="s">
        <v>107</v>
      </c>
      <c r="I15" s="10" t="str">
        <f t="shared" si="0"/>
        <v>ANISUR RAHAMAN SK</v>
      </c>
      <c r="J15" s="12">
        <v>8116925270</v>
      </c>
      <c r="K15" s="12">
        <f t="shared" si="1"/>
        <v>8116925270</v>
      </c>
      <c r="L15" s="9"/>
      <c r="M15" s="12"/>
      <c r="N15" s="11" t="s">
        <v>28</v>
      </c>
      <c r="O15" s="10" t="s">
        <v>29</v>
      </c>
      <c r="P15" s="10" t="s">
        <v>30</v>
      </c>
      <c r="Q15" s="10" t="s">
        <v>31</v>
      </c>
      <c r="R15" s="10" t="s">
        <v>108</v>
      </c>
      <c r="S15" s="10" t="str">
        <f t="shared" si="2"/>
        <v>VILL TAKIPUR, PO TAKIPUR, PS RAJINAGAR, MSD, 742189</v>
      </c>
      <c r="T15" s="10"/>
      <c r="U15" s="13"/>
      <c r="V15" s="10"/>
      <c r="W15" s="10"/>
    </row>
    <row r="16" spans="1:25" ht="86.4" x14ac:dyDescent="0.3">
      <c r="A16" s="5" t="s">
        <v>24</v>
      </c>
      <c r="B16" s="5" t="s">
        <v>5</v>
      </c>
      <c r="C16" s="9" t="s">
        <v>58</v>
      </c>
      <c r="D16" s="10">
        <v>15</v>
      </c>
      <c r="E16" s="10" t="s">
        <v>111</v>
      </c>
      <c r="F16" s="11">
        <v>40747</v>
      </c>
      <c r="G16" s="10" t="s">
        <v>112</v>
      </c>
      <c r="H16" s="10" t="s">
        <v>113</v>
      </c>
      <c r="I16" s="10" t="str">
        <f t="shared" si="0"/>
        <v>MD NURALAM SK</v>
      </c>
      <c r="J16" s="12">
        <v>7477568057</v>
      </c>
      <c r="K16" s="12">
        <f t="shared" si="1"/>
        <v>7477568057</v>
      </c>
      <c r="L16" s="9"/>
      <c r="M16" s="12">
        <v>277548467713</v>
      </c>
      <c r="N16" s="11" t="s">
        <v>36</v>
      </c>
      <c r="O16" s="10" t="s">
        <v>29</v>
      </c>
      <c r="P16" s="10" t="s">
        <v>30</v>
      </c>
      <c r="Q16" s="10" t="s">
        <v>31</v>
      </c>
      <c r="R16" s="10" t="s">
        <v>32</v>
      </c>
      <c r="S16" s="10" t="str">
        <f t="shared" si="2"/>
        <v>VILL GANGAPUR, PO BHABTA, PS BELDANGA, MSD, 742134</v>
      </c>
      <c r="T16" s="10"/>
      <c r="U16" s="13"/>
      <c r="V16" s="10"/>
      <c r="W16" s="10"/>
    </row>
    <row r="17" spans="1:23" ht="115.2" x14ac:dyDescent="0.3">
      <c r="A17" s="5" t="s">
        <v>24</v>
      </c>
      <c r="B17" s="5" t="s">
        <v>5</v>
      </c>
      <c r="C17" s="9" t="s">
        <v>59</v>
      </c>
      <c r="D17" s="10">
        <v>16</v>
      </c>
      <c r="E17" s="10" t="s">
        <v>114</v>
      </c>
      <c r="F17" s="11">
        <v>40696</v>
      </c>
      <c r="G17" s="10" t="s">
        <v>115</v>
      </c>
      <c r="H17" s="10" t="s">
        <v>116</v>
      </c>
      <c r="I17" s="10" t="str">
        <f t="shared" si="0"/>
        <v>GIYASUDDIN SK</v>
      </c>
      <c r="J17" s="12">
        <v>9735730433</v>
      </c>
      <c r="K17" s="12">
        <f t="shared" si="1"/>
        <v>9735730433</v>
      </c>
      <c r="L17" s="9" t="s">
        <v>117</v>
      </c>
      <c r="M17" s="12">
        <v>808719766886</v>
      </c>
      <c r="N17" s="11" t="s">
        <v>28</v>
      </c>
      <c r="O17" s="10" t="s">
        <v>29</v>
      </c>
      <c r="P17" s="10" t="s">
        <v>30</v>
      </c>
      <c r="Q17" s="10" t="s">
        <v>31</v>
      </c>
      <c r="R17" s="10" t="s">
        <v>118</v>
      </c>
      <c r="S17" s="10" t="str">
        <f t="shared" si="2"/>
        <v>VILL SUNDIPUR, PO SUNDIPUR, PS BERHAMPORE, MSD, 742102</v>
      </c>
      <c r="T17" s="10"/>
      <c r="U17" s="13"/>
      <c r="V17" s="10"/>
      <c r="W17" s="10"/>
    </row>
    <row r="18" spans="1:23" ht="129.6" x14ac:dyDescent="0.3">
      <c r="A18" s="5" t="s">
        <v>24</v>
      </c>
      <c r="B18" s="5" t="s">
        <v>5</v>
      </c>
      <c r="C18" s="9" t="s">
        <v>60</v>
      </c>
      <c r="D18" s="10">
        <v>17</v>
      </c>
      <c r="E18" s="10" t="s">
        <v>119</v>
      </c>
      <c r="F18" s="11">
        <v>40651</v>
      </c>
      <c r="G18" s="10" t="s">
        <v>120</v>
      </c>
      <c r="H18" s="10" t="s">
        <v>121</v>
      </c>
      <c r="I18" s="10" t="str">
        <f t="shared" si="0"/>
        <v>SABIBUR RAHAMAN</v>
      </c>
      <c r="J18" s="12">
        <v>8972678910</v>
      </c>
      <c r="K18" s="12">
        <f t="shared" si="1"/>
        <v>8972678910</v>
      </c>
      <c r="L18" s="9"/>
      <c r="M18" s="12"/>
      <c r="N18" s="11" t="s">
        <v>36</v>
      </c>
      <c r="O18" s="10" t="s">
        <v>29</v>
      </c>
      <c r="P18" s="10" t="s">
        <v>30</v>
      </c>
      <c r="Q18" s="10" t="s">
        <v>31</v>
      </c>
      <c r="R18" s="10" t="s">
        <v>122</v>
      </c>
      <c r="S18" s="10" t="str">
        <f t="shared" si="2"/>
        <v>VILL SARGACHHI, PO SARGACHHI ASHRAMA, PS BELDANGA, MSD , 742408</v>
      </c>
      <c r="T18" s="10"/>
      <c r="U18" s="13"/>
      <c r="V18" s="10"/>
      <c r="W18" s="10"/>
    </row>
    <row r="19" spans="1:23" ht="100.8" x14ac:dyDescent="0.3">
      <c r="A19" s="5" t="s">
        <v>24</v>
      </c>
      <c r="B19" s="5" t="s">
        <v>5</v>
      </c>
      <c r="C19" s="9" t="s">
        <v>61</v>
      </c>
      <c r="D19" s="10">
        <v>18</v>
      </c>
      <c r="E19" s="10" t="s">
        <v>123</v>
      </c>
      <c r="F19" s="11">
        <v>40409</v>
      </c>
      <c r="G19" s="10" t="s">
        <v>124</v>
      </c>
      <c r="H19" s="10" t="s">
        <v>125</v>
      </c>
      <c r="I19" s="10" t="str">
        <f t="shared" si="0"/>
        <v>MONIRULJJAMAN SK</v>
      </c>
      <c r="J19" s="12">
        <v>9933834505</v>
      </c>
      <c r="K19" s="12">
        <f t="shared" si="1"/>
        <v>9933834505</v>
      </c>
      <c r="L19" s="9"/>
      <c r="M19" s="12">
        <v>20598636718</v>
      </c>
      <c r="N19" s="11" t="s">
        <v>28</v>
      </c>
      <c r="O19" s="10" t="s">
        <v>29</v>
      </c>
      <c r="P19" s="10" t="s">
        <v>30</v>
      </c>
      <c r="Q19" s="10" t="s">
        <v>31</v>
      </c>
      <c r="R19" s="10" t="s">
        <v>104</v>
      </c>
      <c r="S19" s="10" t="str">
        <f t="shared" si="2"/>
        <v>VILL DEBKUNDA, PO DEBKUNDA, PS BELDANGA, MSD, 742133</v>
      </c>
      <c r="T19" s="10"/>
      <c r="U19" s="13"/>
      <c r="V19" s="10"/>
      <c r="W19" s="10"/>
    </row>
    <row r="20" spans="1:23" ht="115.2" x14ac:dyDescent="0.3">
      <c r="A20" s="5" t="s">
        <v>24</v>
      </c>
      <c r="B20" s="5" t="s">
        <v>5</v>
      </c>
      <c r="C20" s="9" t="s">
        <v>62</v>
      </c>
      <c r="D20" s="10">
        <v>19</v>
      </c>
      <c r="E20" s="10" t="s">
        <v>126</v>
      </c>
      <c r="F20" s="11">
        <v>40876</v>
      </c>
      <c r="G20" s="10" t="s">
        <v>127</v>
      </c>
      <c r="H20" s="10" t="s">
        <v>128</v>
      </c>
      <c r="I20" s="10" t="str">
        <f t="shared" si="0"/>
        <v>MD JAKIR HOSSAIN</v>
      </c>
      <c r="J20" s="12">
        <v>9883987510</v>
      </c>
      <c r="K20" s="12">
        <f t="shared" si="1"/>
        <v>9883987510</v>
      </c>
      <c r="L20" s="9" t="s">
        <v>129</v>
      </c>
      <c r="M20" s="12">
        <v>9883987510</v>
      </c>
      <c r="N20" s="11" t="s">
        <v>28</v>
      </c>
      <c r="O20" s="10" t="s">
        <v>29</v>
      </c>
      <c r="P20" s="10" t="s">
        <v>30</v>
      </c>
      <c r="Q20" s="10" t="s">
        <v>31</v>
      </c>
      <c r="R20" s="10" t="s">
        <v>118</v>
      </c>
      <c r="S20" s="10" t="str">
        <f t="shared" si="2"/>
        <v>VILL SUNDIPUR, PO SUNDIPUR, PS BERHAMPORE, MSD, 742102</v>
      </c>
      <c r="T20" s="10"/>
      <c r="U20" s="13"/>
      <c r="V20" s="10"/>
      <c r="W20" s="10"/>
    </row>
    <row r="21" spans="1:23" ht="100.8" x14ac:dyDescent="0.3">
      <c r="A21" s="5" t="s">
        <v>24</v>
      </c>
      <c r="B21" s="5" t="s">
        <v>5</v>
      </c>
      <c r="C21" s="9" t="s">
        <v>63</v>
      </c>
      <c r="D21" s="10">
        <v>20</v>
      </c>
      <c r="E21" s="10" t="s">
        <v>130</v>
      </c>
      <c r="F21" s="11">
        <v>40838</v>
      </c>
      <c r="G21" s="10" t="s">
        <v>131</v>
      </c>
      <c r="H21" s="10" t="s">
        <v>132</v>
      </c>
      <c r="I21" s="10" t="str">
        <f t="shared" si="0"/>
        <v>AKTARUL SK</v>
      </c>
      <c r="J21" s="12">
        <v>8250007359</v>
      </c>
      <c r="K21" s="12">
        <f t="shared" si="1"/>
        <v>8250007359</v>
      </c>
      <c r="L21" s="9"/>
      <c r="M21" s="12">
        <v>357070368959</v>
      </c>
      <c r="N21" s="11" t="s">
        <v>36</v>
      </c>
      <c r="O21" s="10" t="s">
        <v>29</v>
      </c>
      <c r="P21" s="10" t="s">
        <v>30</v>
      </c>
      <c r="Q21" s="10" t="s">
        <v>31</v>
      </c>
      <c r="R21" s="10" t="s">
        <v>133</v>
      </c>
      <c r="S21" s="10" t="str">
        <f t="shared" si="2"/>
        <v>VILL NISCHINTAPUR, PS GOPINATHPUR, PS BELDANGA, MSD, 742134</v>
      </c>
      <c r="T21" s="10"/>
      <c r="U21" s="13"/>
      <c r="V21" s="10"/>
      <c r="W21" s="10"/>
    </row>
    <row r="22" spans="1:23" ht="129.6" x14ac:dyDescent="0.3">
      <c r="A22" s="5" t="s">
        <v>24</v>
      </c>
      <c r="B22" s="5" t="s">
        <v>5</v>
      </c>
      <c r="C22" s="9" t="s">
        <v>64</v>
      </c>
      <c r="D22" s="10">
        <v>21</v>
      </c>
      <c r="E22" s="10" t="s">
        <v>134</v>
      </c>
      <c r="F22" s="11">
        <v>40772</v>
      </c>
      <c r="G22" s="10" t="s">
        <v>135</v>
      </c>
      <c r="H22" s="10" t="s">
        <v>136</v>
      </c>
      <c r="I22" s="10" t="str">
        <f t="shared" si="0"/>
        <v>MD FIROZ KHAN</v>
      </c>
      <c r="J22" s="12">
        <v>9475086910</v>
      </c>
      <c r="K22" s="12">
        <f t="shared" si="1"/>
        <v>9475086910</v>
      </c>
      <c r="L22" s="9"/>
      <c r="M22" s="12">
        <v>436051254859</v>
      </c>
      <c r="N22" s="11" t="s">
        <v>36</v>
      </c>
      <c r="O22" s="10" t="s">
        <v>29</v>
      </c>
      <c r="P22" s="10" t="s">
        <v>30</v>
      </c>
      <c r="Q22" s="10" t="s">
        <v>31</v>
      </c>
      <c r="R22" s="10" t="s">
        <v>122</v>
      </c>
      <c r="S22" s="10" t="str">
        <f t="shared" si="2"/>
        <v>VILL SARGACHHI, PO SARGACHHI ASHRAMA, PS BELDANGA, MSD , 742408</v>
      </c>
      <c r="T22" s="10"/>
      <c r="U22" s="13"/>
      <c r="V22" s="10"/>
      <c r="W22" s="10"/>
    </row>
    <row r="23" spans="1:23" ht="86.4" x14ac:dyDescent="0.3">
      <c r="A23" s="5" t="s">
        <v>24</v>
      </c>
      <c r="B23" s="5" t="s">
        <v>5</v>
      </c>
      <c r="C23" s="9" t="s">
        <v>65</v>
      </c>
      <c r="D23" s="10">
        <v>22</v>
      </c>
      <c r="E23" s="10" t="s">
        <v>137</v>
      </c>
      <c r="F23" s="11">
        <v>40884</v>
      </c>
      <c r="G23" s="10" t="s">
        <v>138</v>
      </c>
      <c r="H23" s="10" t="s">
        <v>139</v>
      </c>
      <c r="I23" s="10" t="str">
        <f t="shared" si="0"/>
        <v>MD AJIJUR RAHAMAN</v>
      </c>
      <c r="J23" s="12">
        <v>9563056936</v>
      </c>
      <c r="K23" s="12">
        <f t="shared" si="1"/>
        <v>9563056936</v>
      </c>
      <c r="L23" s="9"/>
      <c r="M23" s="12">
        <v>664906370018</v>
      </c>
      <c r="N23" s="11" t="s">
        <v>36</v>
      </c>
      <c r="O23" s="10" t="s">
        <v>29</v>
      </c>
      <c r="P23" s="10" t="s">
        <v>30</v>
      </c>
      <c r="Q23" s="10" t="s">
        <v>31</v>
      </c>
      <c r="R23" s="10" t="s">
        <v>32</v>
      </c>
      <c r="S23" s="10" t="str">
        <f t="shared" si="2"/>
        <v>VILL GANGAPUR, PO BHABTA, PS BELDANGA, MSD, 742134</v>
      </c>
      <c r="T23" s="10">
        <v>486</v>
      </c>
      <c r="U23" s="13"/>
      <c r="V23" s="10">
        <v>2025</v>
      </c>
      <c r="W23" s="10" t="s">
        <v>24</v>
      </c>
    </row>
    <row r="24" spans="1:23" ht="86.4" x14ac:dyDescent="0.3">
      <c r="A24" s="5" t="s">
        <v>24</v>
      </c>
      <c r="B24" s="5" t="s">
        <v>5</v>
      </c>
      <c r="C24" s="9" t="s">
        <v>66</v>
      </c>
      <c r="D24" s="10">
        <v>23</v>
      </c>
      <c r="E24" s="10" t="s">
        <v>140</v>
      </c>
      <c r="F24" s="11">
        <v>40885</v>
      </c>
      <c r="G24" s="10" t="s">
        <v>141</v>
      </c>
      <c r="H24" s="10" t="s">
        <v>142</v>
      </c>
      <c r="I24" s="10" t="str">
        <f t="shared" si="0"/>
        <v>MD MARIJUL HAQUE</v>
      </c>
      <c r="J24" s="12">
        <v>9153020681</v>
      </c>
      <c r="K24" s="12">
        <f t="shared" si="1"/>
        <v>9153020681</v>
      </c>
      <c r="L24" s="9"/>
      <c r="M24" s="12">
        <v>278594452268</v>
      </c>
      <c r="N24" s="11" t="s">
        <v>28</v>
      </c>
      <c r="O24" s="10" t="s">
        <v>29</v>
      </c>
      <c r="P24" s="10" t="s">
        <v>30</v>
      </c>
      <c r="Q24" s="10" t="s">
        <v>31</v>
      </c>
      <c r="R24" s="10" t="s">
        <v>32</v>
      </c>
      <c r="S24" s="10" t="str">
        <f t="shared" si="2"/>
        <v>VILL GANGAPUR, PO BHABTA, PS BELDANGA, MSD, 742134</v>
      </c>
      <c r="T24" s="10"/>
      <c r="U24" s="13"/>
      <c r="V24" s="10"/>
      <c r="W24" s="10"/>
    </row>
    <row r="25" spans="1:23" ht="115.2" x14ac:dyDescent="0.3">
      <c r="A25" s="5" t="s">
        <v>24</v>
      </c>
      <c r="B25" s="5" t="s">
        <v>5</v>
      </c>
      <c r="C25" s="9" t="s">
        <v>67</v>
      </c>
      <c r="D25" s="10">
        <v>24</v>
      </c>
      <c r="E25" s="10" t="s">
        <v>143</v>
      </c>
      <c r="F25" s="11">
        <v>40707</v>
      </c>
      <c r="G25" s="10" t="s">
        <v>144</v>
      </c>
      <c r="H25" s="10" t="s">
        <v>145</v>
      </c>
      <c r="I25" s="10" t="str">
        <f t="shared" si="0"/>
        <v>GOLAM MOSTAFA</v>
      </c>
      <c r="J25" s="12">
        <v>7431982599</v>
      </c>
      <c r="K25" s="12">
        <f t="shared" si="1"/>
        <v>7431982599</v>
      </c>
      <c r="L25" s="9"/>
      <c r="M25" s="12">
        <v>608912969200</v>
      </c>
      <c r="N25" s="11" t="s">
        <v>28</v>
      </c>
      <c r="O25" s="10" t="s">
        <v>29</v>
      </c>
      <c r="P25" s="10" t="s">
        <v>30</v>
      </c>
      <c r="Q25" s="10" t="s">
        <v>31</v>
      </c>
      <c r="R25" s="10" t="s">
        <v>146</v>
      </c>
      <c r="S25" s="10" t="str">
        <f t="shared" si="2"/>
        <v>VILL JALALPUR NATUNPARA, PO JALALPUR, PS BELDANGA, MSD, 742189</v>
      </c>
      <c r="T25" s="10">
        <v>427</v>
      </c>
      <c r="U25" s="13"/>
      <c r="V25" s="10">
        <v>2025</v>
      </c>
      <c r="W25" s="10" t="s">
        <v>24</v>
      </c>
    </row>
    <row r="26" spans="1:23" ht="100.8" x14ac:dyDescent="0.3">
      <c r="A26" s="5" t="s">
        <v>24</v>
      </c>
      <c r="B26" s="5" t="s">
        <v>5</v>
      </c>
      <c r="C26" s="9" t="s">
        <v>68</v>
      </c>
      <c r="D26" s="10">
        <v>25</v>
      </c>
      <c r="E26" s="10" t="s">
        <v>147</v>
      </c>
      <c r="F26" s="11">
        <v>40619</v>
      </c>
      <c r="G26" s="10" t="s">
        <v>148</v>
      </c>
      <c r="H26" s="10" t="s">
        <v>149</v>
      </c>
      <c r="I26" s="10" t="str">
        <f t="shared" si="0"/>
        <v>SHORAB SK</v>
      </c>
      <c r="J26" s="12">
        <v>9093765870</v>
      </c>
      <c r="K26" s="12">
        <f t="shared" si="1"/>
        <v>9093765870</v>
      </c>
      <c r="L26" s="9"/>
      <c r="M26" s="12">
        <v>993699528689</v>
      </c>
      <c r="N26" s="11" t="s">
        <v>36</v>
      </c>
      <c r="O26" s="10" t="s">
        <v>29</v>
      </c>
      <c r="P26" s="10" t="s">
        <v>30</v>
      </c>
      <c r="Q26" s="10" t="s">
        <v>31</v>
      </c>
      <c r="R26" s="10" t="s">
        <v>150</v>
      </c>
      <c r="S26" s="10" t="str">
        <f t="shared" si="2"/>
        <v>VILL MANKARA, PO BALARAMUR, PS BERHAMPORE,742165</v>
      </c>
      <c r="T26" s="10"/>
      <c r="U26" s="13"/>
      <c r="V26" s="10"/>
      <c r="W26" s="10"/>
    </row>
    <row r="27" spans="1:23" ht="100.8" x14ac:dyDescent="0.3">
      <c r="A27" s="5" t="s">
        <v>24</v>
      </c>
      <c r="B27" s="5" t="s">
        <v>5</v>
      </c>
      <c r="C27" s="9" t="s">
        <v>69</v>
      </c>
      <c r="D27" s="10">
        <v>26</v>
      </c>
      <c r="E27" s="10" t="s">
        <v>151</v>
      </c>
      <c r="F27" s="11">
        <v>40858</v>
      </c>
      <c r="G27" s="10" t="s">
        <v>152</v>
      </c>
      <c r="H27" s="10" t="s">
        <v>153</v>
      </c>
      <c r="I27" s="10" t="str">
        <f t="shared" si="0"/>
        <v>ABDUR ROUF</v>
      </c>
      <c r="J27" s="12">
        <v>9932974954</v>
      </c>
      <c r="K27" s="12">
        <f t="shared" si="1"/>
        <v>9932974954</v>
      </c>
      <c r="L27" s="9"/>
      <c r="M27" s="12">
        <v>521393536282</v>
      </c>
      <c r="N27" s="11" t="s">
        <v>28</v>
      </c>
      <c r="O27" s="10" t="s">
        <v>29</v>
      </c>
      <c r="P27" s="10" t="s">
        <v>30</v>
      </c>
      <c r="Q27" s="10" t="s">
        <v>31</v>
      </c>
      <c r="R27" s="10" t="s">
        <v>154</v>
      </c>
      <c r="S27" s="10" t="str">
        <f t="shared" si="2"/>
        <v>VILL BATIKAMARI, PS BAHADURPUR, PS BHAGABANGOLA, 742135</v>
      </c>
      <c r="T27" s="10">
        <v>519</v>
      </c>
      <c r="U27" s="13"/>
      <c r="V27" s="10">
        <v>2025</v>
      </c>
      <c r="W27" s="10" t="s">
        <v>24</v>
      </c>
    </row>
    <row r="28" spans="1:23" ht="86.4" x14ac:dyDescent="0.3">
      <c r="A28" s="5" t="s">
        <v>24</v>
      </c>
      <c r="B28" s="5" t="s">
        <v>5</v>
      </c>
      <c r="C28" s="9" t="s">
        <v>70</v>
      </c>
      <c r="D28" s="10">
        <v>27</v>
      </c>
      <c r="E28" s="10" t="s">
        <v>155</v>
      </c>
      <c r="F28" s="11">
        <v>40703</v>
      </c>
      <c r="G28" s="10" t="s">
        <v>156</v>
      </c>
      <c r="H28" s="10" t="s">
        <v>157</v>
      </c>
      <c r="I28" s="10" t="str">
        <f t="shared" si="0"/>
        <v>RAJAB ALI</v>
      </c>
      <c r="J28" s="12">
        <v>7001811559</v>
      </c>
      <c r="K28" s="12">
        <f t="shared" si="1"/>
        <v>7001811559</v>
      </c>
      <c r="L28" s="9"/>
      <c r="M28" s="12">
        <v>759453338234</v>
      </c>
      <c r="N28" s="11" t="s">
        <v>36</v>
      </c>
      <c r="O28" s="10" t="s">
        <v>29</v>
      </c>
      <c r="P28" s="10" t="s">
        <v>30</v>
      </c>
      <c r="Q28" s="10" t="s">
        <v>31</v>
      </c>
      <c r="R28" s="10" t="s">
        <v>158</v>
      </c>
      <c r="S28" s="10" t="str">
        <f t="shared" si="2"/>
        <v>VILL JHUNKA BAKULTALA, PO JHUNKA, PS BELDANGA, MSD, 747134</v>
      </c>
      <c r="T28" s="10">
        <v>506</v>
      </c>
      <c r="U28" s="13"/>
      <c r="V28" s="10">
        <v>2025</v>
      </c>
      <c r="W28" s="10" t="s">
        <v>24</v>
      </c>
    </row>
    <row r="29" spans="1:23" ht="129.6" x14ac:dyDescent="0.3">
      <c r="A29" s="5" t="s">
        <v>24</v>
      </c>
      <c r="B29" s="5" t="s">
        <v>5</v>
      </c>
      <c r="C29" s="9" t="s">
        <v>71</v>
      </c>
      <c r="D29" s="10">
        <v>28</v>
      </c>
      <c r="E29" s="10" t="s">
        <v>161</v>
      </c>
      <c r="F29" s="11">
        <v>40795</v>
      </c>
      <c r="G29" s="10" t="s">
        <v>160</v>
      </c>
      <c r="H29" s="10" t="s">
        <v>159</v>
      </c>
      <c r="I29" s="10" t="str">
        <f t="shared" si="0"/>
        <v>HASANURJJAMAN SK</v>
      </c>
      <c r="J29" s="12">
        <v>9153154872</v>
      </c>
      <c r="K29" s="12">
        <f t="shared" si="1"/>
        <v>9153154872</v>
      </c>
      <c r="L29" s="9"/>
      <c r="M29" s="12">
        <v>295538778751</v>
      </c>
      <c r="N29" s="11" t="s">
        <v>28</v>
      </c>
      <c r="O29" s="10" t="s">
        <v>29</v>
      </c>
      <c r="P29" s="10" t="s">
        <v>30</v>
      </c>
      <c r="Q29" s="10" t="s">
        <v>31</v>
      </c>
      <c r="R29" s="10" t="s">
        <v>122</v>
      </c>
      <c r="S29" s="10" t="str">
        <f t="shared" si="2"/>
        <v>VILL SARGACHHI, PO SARGACHHI ASHRAMA, PS BELDANGA, MSD , 742408</v>
      </c>
      <c r="T29" s="10">
        <v>528</v>
      </c>
      <c r="U29" s="13"/>
      <c r="V29" s="10">
        <v>2025</v>
      </c>
      <c r="W29" s="10" t="s">
        <v>24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cp:lastPrinted>2025-01-28T16:19:14Z</cp:lastPrinted>
  <dcterms:created xsi:type="dcterms:W3CDTF">2023-12-08T16:26:52Z</dcterms:created>
  <dcterms:modified xsi:type="dcterms:W3CDTF">2025-01-28T16:21:01Z</dcterms:modified>
</cp:coreProperties>
</file>