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"/>
    </mc:Choice>
  </mc:AlternateContent>
  <xr:revisionPtr revIDLastSave="0" documentId="13_ncr:1_{63D01BE9-7793-42A5-B349-6D2969B3C0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K6" i="1"/>
  <c r="S6" i="1"/>
  <c r="I7" i="1"/>
  <c r="K7" i="1"/>
  <c r="S7" i="1"/>
  <c r="I8" i="1"/>
  <c r="K8" i="1"/>
  <c r="S8" i="1"/>
  <c r="S3" i="1"/>
  <c r="S4" i="1"/>
  <c r="S5" i="1"/>
  <c r="K3" i="1"/>
  <c r="K4" i="1"/>
  <c r="K5" i="1"/>
  <c r="I3" i="1"/>
  <c r="I4" i="1"/>
  <c r="I5" i="1"/>
  <c r="I2" i="1"/>
  <c r="S2" i="1"/>
  <c r="K2" i="1"/>
</calcChain>
</file>

<file path=xl/sharedStrings.xml><?xml version="1.0" encoding="utf-8"?>
<sst xmlns="http://schemas.openxmlformats.org/spreadsheetml/2006/main" count="100" uniqueCount="62">
  <si>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</si>
  <si>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</si>
  <si>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</si>
  <si>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</si>
  <si>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</si>
  <si>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</si>
  <si>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</si>
  <si>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</si>
  <si>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</si>
  <si>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</si>
  <si>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</si>
  <si>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</si>
  <si>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</si>
  <si>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</si>
  <si>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</si>
  <si>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</si>
  <si>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</si>
  <si>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</si>
  <si>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</si>
  <si>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</si>
  <si>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</si>
  <si>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</si>
  <si>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</si>
  <si>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</si>
  <si>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X</t>
  </si>
  <si>
    <t>KMM25X01</t>
  </si>
  <si>
    <t>KMM25X02</t>
  </si>
  <si>
    <t>KMM25X03</t>
  </si>
  <si>
    <t>KMM25X04</t>
  </si>
  <si>
    <t>KMM25X06</t>
  </si>
  <si>
    <t>KMM25X07</t>
  </si>
  <si>
    <t>KMM25X08</t>
  </si>
  <si>
    <t>MUSLIM</t>
  </si>
  <si>
    <t>INDIAN</t>
  </si>
  <si>
    <t xml:space="preserve">SAHINA SULTANA </t>
  </si>
  <si>
    <t>MD MONIRUZZMAN</t>
  </si>
  <si>
    <t>REJIA PARVIN</t>
  </si>
  <si>
    <t>FEMALE</t>
  </si>
  <si>
    <t>GENERAL</t>
  </si>
  <si>
    <t>VILL GOPINATHPUR, PO GOPINATHPUR, PS BELDANGA, MSD, 742134</t>
  </si>
  <si>
    <t>AMATUN NUR</t>
  </si>
  <si>
    <t>HABIBUR RAHAMAN</t>
  </si>
  <si>
    <t>MUNJURA BIBI</t>
  </si>
  <si>
    <t>VILL KARKATA PARA, PO PULINDA, PS BELDANGA, MSD,742134</t>
  </si>
  <si>
    <t>SABANA KHATUN</t>
  </si>
  <si>
    <t>MUSTAK AHAMMED SEIKH</t>
  </si>
  <si>
    <t>SUJAUDDIN SEIKH</t>
  </si>
  <si>
    <t>MALE</t>
  </si>
  <si>
    <t>VILL CHUMRIGACHHA, PO BEJ PARA, PS BERHAMPORE,MSD,742134</t>
  </si>
  <si>
    <t>NAJMA KHATUN</t>
  </si>
  <si>
    <t>MD RAHIM BOKS</t>
  </si>
  <si>
    <t>NURJAHAN BIBI</t>
  </si>
  <si>
    <t>VILL MIAN GRAM, PO MIAN GRAM, PS SAKTIPUR, MSD, 742404</t>
  </si>
  <si>
    <t>TAMIM HASAN</t>
  </si>
  <si>
    <t>AJARUL ISLAM</t>
  </si>
  <si>
    <t>JESMIN BIBI</t>
  </si>
  <si>
    <t>VILL BEGUNBARI, PO BEGUNBARI, PS BELDANGA, MSD, 742133</t>
  </si>
  <si>
    <t>SAHANAJ BEGAM</t>
  </si>
  <si>
    <t>MOJAMMEL SK</t>
  </si>
  <si>
    <t>SAHABUNNESA BIBI</t>
  </si>
  <si>
    <t>VILL PULINDA, PO PULINDA, PS BELDANGA, MSD, 742134</t>
  </si>
  <si>
    <t>MOSLIMA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</si>
</sst>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zoomScaleNormal="100" workbookViewId="0">
      <pane ySplit="1" topLeftCell="A6" activePane="bottomLeft" state="frozen"/>
      <selection pane="bottomLeft" activeCell="K7" sqref="K7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">
      <c r="A2" s="5" t="s">
        <v>24</v>
      </c>
      <c r="B2" s="5" t="s">
        <v>5</v>
      </c>
      <c r="C2" s="9" t="s">
        <v>25</v>
      </c>
      <c r="D2" s="10">
        <v>1</v>
      </c>
      <c r="E2" s="10" t="s">
        <v>34</v>
      </c>
      <c r="F2" s="11">
        <v>39459</v>
      </c>
      <c r="G2" s="10" t="s">
        <v>35</v>
      </c>
      <c r="H2" s="10" t="s">
        <v>36</v>
      </c>
      <c r="I2" s="10" t="str">
        <f>G2</f>
        <v>MD MONIRUZZMAN</v>
      </c>
      <c r="J2" s="12">
        <v>7760191041</v>
      </c>
      <c r="K2" s="12">
        <f>J2</f>
        <v>7760191041</v>
      </c>
      <c r="L2" s="9"/>
      <c r="M2" s="12">
        <v>863845923113</v>
      </c>
      <c r="N2" s="11" t="s">
        <v>37</v>
      </c>
      <c r="O2" s="10" t="s">
        <v>38</v>
      </c>
      <c r="P2" s="10" t="s">
        <v>32</v>
      </c>
      <c r="Q2" s="10" t="s">
        <v>33</v>
      </c>
      <c r="R2" s="10" t="s">
        <v>39</v>
      </c>
      <c r="S2" s="10" t="str">
        <f>R2</f>
        <v>VILL GOPINATHPUR, PO GOPINATHPUR, PS BELDANGA, MSD, 742134</v>
      </c>
      <c r="T2" s="10"/>
      <c r="U2" s="13"/>
      <c r="V2" s="10"/>
      <c r="W2" s="10"/>
      <c r="X2" s="8"/>
      <c r="Y2" s="8"/>
    </row>
    <row r="3" spans="1:25" ht="20.25" customHeight="1" x14ac:dyDescent="0.3">
      <c r="A3" s="5" t="s">
        <v>24</v>
      </c>
      <c r="B3" s="5" t="s">
        <v>5</v>
      </c>
      <c r="C3" s="9" t="s">
        <v>26</v>
      </c>
      <c r="D3" s="10">
        <v>2</v>
      </c>
      <c r="E3" s="10" t="s">
        <v>40</v>
      </c>
      <c r="F3" s="11">
        <v>40083</v>
      </c>
      <c r="G3" s="10" t="s">
        <v>41</v>
      </c>
      <c r="H3" s="10" t="s">
        <v>42</v>
      </c>
      <c r="I3" s="10" t="str">
        <f t="shared" ref="I3:I5" si="0">G3</f>
        <v>HABIBUR RAHAMAN</v>
      </c>
      <c r="J3" s="12">
        <v>9002672200</v>
      </c>
      <c r="K3" s="12">
        <f t="shared" ref="K3:K8" si="1">J3</f>
        <v>9002672200</v>
      </c>
      <c r="L3" s="9"/>
      <c r="M3" s="12">
        <v>853081087936</v>
      </c>
      <c r="N3" s="11" t="s">
        <v>37</v>
      </c>
      <c r="O3" s="10" t="s">
        <v>38</v>
      </c>
      <c r="P3" s="10" t="s">
        <v>32</v>
      </c>
      <c r="Q3" s="10" t="s">
        <v>33</v>
      </c>
      <c r="R3" s="10" t="s">
        <v>43</v>
      </c>
      <c r="S3" s="10" t="str">
        <f t="shared" ref="S3:S8" si="2">R3</f>
        <v>VILL KARKATA PARA, PO PULINDA, PS BELDANGA, MSD,742134</v>
      </c>
      <c r="T3" s="10"/>
      <c r="U3" s="13"/>
      <c r="V3" s="10"/>
      <c r="W3" s="10"/>
      <c r="X3" s="8"/>
      <c r="Y3" s="8"/>
    </row>
    <row r="4" spans="1:25" ht="115.2" x14ac:dyDescent="0.3">
      <c r="A4" s="5" t="s">
        <v>24</v>
      </c>
      <c r="B4" s="5" t="s">
        <v>5</v>
      </c>
      <c r="C4" s="9" t="s">
        <v>27</v>
      </c>
      <c r="D4" s="10">
        <v>3</v>
      </c>
      <c r="E4" s="10" t="s">
        <v>44</v>
      </c>
      <c r="F4" s="11">
        <v>40127</v>
      </c>
      <c r="G4" s="10" t="s">
        <v>35</v>
      </c>
      <c r="H4" s="10" t="s">
        <v>36</v>
      </c>
      <c r="I4" s="10" t="str">
        <f t="shared" si="0"/>
        <v>MD MONIRUZZMAN</v>
      </c>
      <c r="J4" s="12">
        <v>7760191041</v>
      </c>
      <c r="K4" s="12">
        <f t="shared" si="1"/>
        <v>7760191041</v>
      </c>
      <c r="L4" s="9"/>
      <c r="M4" s="12">
        <v>651558089157</v>
      </c>
      <c r="N4" s="11" t="s">
        <v>37</v>
      </c>
      <c r="O4" s="10" t="s">
        <v>38</v>
      </c>
      <c r="P4" s="10" t="s">
        <v>32</v>
      </c>
      <c r="Q4" s="10" t="s">
        <v>33</v>
      </c>
      <c r="R4" s="10" t="s">
        <v>39</v>
      </c>
      <c r="S4" s="10" t="str">
        <f t="shared" si="2"/>
        <v>VILL GOPINATHPUR, PO GOPINATHPUR, PS BELDANGA, MSD, 742134</v>
      </c>
      <c r="T4" s="10"/>
      <c r="U4" s="13"/>
      <c r="V4" s="10"/>
      <c r="W4" s="10"/>
    </row>
    <row r="5" spans="1:25" ht="115.2" x14ac:dyDescent="0.3">
      <c r="A5" s="5" t="s">
        <v>24</v>
      </c>
      <c r="B5" s="5" t="s">
        <v>5</v>
      </c>
      <c r="C5" s="9" t="s">
        <v>28</v>
      </c>
      <c r="D5" s="10">
        <v>4</v>
      </c>
      <c r="E5" s="10" t="s">
        <v>45</v>
      </c>
      <c r="F5" s="11">
        <v>39919</v>
      </c>
      <c r="G5" s="10" t="s">
        <v>46</v>
      </c>
      <c r="H5" s="10" t="s">
        <v>61</v>
      </c>
      <c r="I5" s="10" t="str">
        <f t="shared" si="0"/>
        <v>SUJAUDDIN SEIKH</v>
      </c>
      <c r="J5" s="12">
        <v>9734505435</v>
      </c>
      <c r="K5" s="12">
        <f t="shared" si="1"/>
        <v>9734505435</v>
      </c>
      <c r="L5" s="9"/>
      <c r="M5" s="12">
        <v>510581962687</v>
      </c>
      <c r="N5" s="11" t="s">
        <v>47</v>
      </c>
      <c r="O5" s="10" t="s">
        <v>38</v>
      </c>
      <c r="P5" s="10" t="s">
        <v>32</v>
      </c>
      <c r="Q5" s="10" t="s">
        <v>33</v>
      </c>
      <c r="R5" s="10" t="s">
        <v>48</v>
      </c>
      <c r="S5" s="10" t="str">
        <f t="shared" si="2"/>
        <v>VILL CHUMRIGACHHA, PO BEJ PARA, PS BERHAMPORE,MSD,742134</v>
      </c>
      <c r="T5" s="10"/>
      <c r="U5" s="13"/>
      <c r="V5" s="10"/>
      <c r="W5" s="10"/>
    </row>
    <row r="6" spans="1:25" ht="100.8" x14ac:dyDescent="0.3">
      <c r="A6" s="5" t="s">
        <v>24</v>
      </c>
      <c r="B6" s="5" t="s">
        <v>5</v>
      </c>
      <c r="C6" s="9" t="s">
        <v>29</v>
      </c>
      <c r="D6" s="10">
        <v>6</v>
      </c>
      <c r="E6" s="10" t="s">
        <v>49</v>
      </c>
      <c r="F6" s="11">
        <v>40052</v>
      </c>
      <c r="G6" s="10" t="s">
        <v>50</v>
      </c>
      <c r="H6" s="10" t="s">
        <v>51</v>
      </c>
      <c r="I6" s="10" t="str">
        <f t="shared" ref="I6:I8" si="3">G6</f>
        <v>MD RAHIM BOKS</v>
      </c>
      <c r="J6" s="12">
        <v>8168201071</v>
      </c>
      <c r="K6" s="12">
        <f t="shared" si="1"/>
        <v>8168201071</v>
      </c>
      <c r="L6" s="9"/>
      <c r="M6" s="12">
        <v>855800390445</v>
      </c>
      <c r="N6" s="11" t="s">
        <v>37</v>
      </c>
      <c r="O6" s="10" t="s">
        <v>38</v>
      </c>
      <c r="P6" s="10" t="s">
        <v>32</v>
      </c>
      <c r="Q6" s="10" t="s">
        <v>33</v>
      </c>
      <c r="R6" s="10" t="s">
        <v>52</v>
      </c>
      <c r="S6" s="10" t="str">
        <f t="shared" si="2"/>
        <v>VILL MIAN GRAM, PO MIAN GRAM, PS SAKTIPUR, MSD, 742404</v>
      </c>
      <c r="T6" s="10"/>
      <c r="U6" s="13"/>
      <c r="V6" s="10"/>
      <c r="W6" s="10"/>
    </row>
    <row r="7" spans="1:25" ht="115.2" x14ac:dyDescent="0.3">
      <c r="A7" s="5" t="s">
        <v>24</v>
      </c>
      <c r="B7" s="5" t="s">
        <v>5</v>
      </c>
      <c r="C7" s="9" t="s">
        <v>30</v>
      </c>
      <c r="D7" s="10">
        <v>7</v>
      </c>
      <c r="E7" s="10" t="s">
        <v>57</v>
      </c>
      <c r="F7" s="11">
        <v>39988</v>
      </c>
      <c r="G7" s="10" t="s">
        <v>58</v>
      </c>
      <c r="H7" s="10" t="s">
        <v>59</v>
      </c>
      <c r="I7" s="10" t="str">
        <f t="shared" si="3"/>
        <v>MOJAMMEL SK</v>
      </c>
      <c r="J7" s="12">
        <v>988396550</v>
      </c>
      <c r="K7" s="12">
        <f t="shared" si="1"/>
        <v>988396550</v>
      </c>
      <c r="L7" s="9"/>
      <c r="M7" s="12">
        <v>936010139078</v>
      </c>
      <c r="N7" s="11" t="s">
        <v>37</v>
      </c>
      <c r="O7" s="10" t="s">
        <v>38</v>
      </c>
      <c r="P7" s="10" t="s">
        <v>32</v>
      </c>
      <c r="Q7" s="10" t="s">
        <v>33</v>
      </c>
      <c r="R7" s="10" t="s">
        <v>60</v>
      </c>
      <c r="S7" s="10" t="str">
        <f t="shared" si="2"/>
        <v>VILL PULINDA, PO PULINDA, PS BELDANGA, MSD, 742134</v>
      </c>
      <c r="T7" s="10"/>
      <c r="U7" s="13"/>
      <c r="V7" s="10"/>
      <c r="W7" s="10"/>
    </row>
    <row r="8" spans="1:25" ht="115.2" x14ac:dyDescent="0.3">
      <c r="A8" s="5" t="s">
        <v>24</v>
      </c>
      <c r="B8" s="5" t="s">
        <v>5</v>
      </c>
      <c r="C8" s="9" t="s">
        <v>31</v>
      </c>
      <c r="D8" s="10">
        <v>8</v>
      </c>
      <c r="E8" s="10" t="s">
        <v>53</v>
      </c>
      <c r="F8" s="11">
        <v>40190</v>
      </c>
      <c r="G8" s="10" t="s">
        <v>54</v>
      </c>
      <c r="H8" s="10" t="s">
        <v>55</v>
      </c>
      <c r="I8" s="10" t="str">
        <f t="shared" si="3"/>
        <v>AJARUL ISLAM</v>
      </c>
      <c r="J8" s="12">
        <v>8509708012</v>
      </c>
      <c r="K8" s="12">
        <f t="shared" si="1"/>
        <v>8509708012</v>
      </c>
      <c r="L8" s="9"/>
      <c r="M8" s="12"/>
      <c r="N8" s="11" t="s">
        <v>47</v>
      </c>
      <c r="O8" s="10" t="s">
        <v>38</v>
      </c>
      <c r="P8" s="10" t="s">
        <v>32</v>
      </c>
      <c r="Q8" s="10" t="s">
        <v>33</v>
      </c>
      <c r="R8" s="10" t="s">
        <v>56</v>
      </c>
      <c r="S8" s="10" t="str">
        <f t="shared" si="2"/>
        <v>VILL BEGUNBARI, PO BEGUNBARI, PS BELDANGA, MSD, 742133</v>
      </c>
      <c r="T8" s="10"/>
      <c r="U8" s="13"/>
      <c r="V8" s="10"/>
      <c r="W8" s="10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2025-02-01T06:32:58Z</dcterms:modified>
</cp:coreProperties>
</file>